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42DC8244-D0E9-480B-AE26-4D5BCBE4A42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<sst xmlns="http://schemas.openxmlformats.org/spreadsheetml/2006/main" count="3181" uniqueCount="1580">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</sst>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733</v>
      </c>
      <c r="B10" s="177"/>
      <c r="C10" s="162" t="str">
        <f>VLOOKUP(A10,lista,2,0)</f>
        <v>G. CONSERV. CARRETERA Y TECNOLOGÍA VIA</v>
      </c>
      <c r="D10" s="162"/>
      <c r="E10" s="162"/>
      <c r="F10" s="162"/>
      <c r="G10" s="162" t="str">
        <f>VLOOKUP(A10,lista,3,0)</f>
        <v>Técnico/a 3</v>
      </c>
      <c r="H10" s="162"/>
      <c r="I10" s="169" t="str">
        <f>VLOOKUP(A10,lista,4,0)</f>
        <v>Técnico/a de apoyo en análisis de gálibos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Grado en Ingeniería Civil</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1 año de experiencia como técnico de apoyo en el ámbito ferroviario</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b34HMa6rQbvAkC1fBaoAiDNTSVt6JQb2mu8TciVnRbEYc9xsVEKu/GA4ZPvN/90REOWEP0k8EXkjOlHkwUtU/A==" saltValue="l+ma9jLVgsiG3Yq+0G4oA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2026-06-23T07:18:28Z</dcterms:modified>
</cp:coreProperties>
</file>